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37f7d215fdcc0f3/Documents/"/>
    </mc:Choice>
  </mc:AlternateContent>
  <xr:revisionPtr revIDLastSave="0" documentId="8_{AD93A08D-F072-4913-84CB-6015B9CE5FDF}" xr6:coauthVersionLast="47" xr6:coauthVersionMax="47" xr10:uidLastSave="{00000000-0000-0000-0000-000000000000}"/>
  <bookViews>
    <workbookView xWindow="1500" yWindow="1500" windowWidth="17280" windowHeight="8880" xr2:uid="{33932E1A-D0B7-F04D-B991-A0632A567C59}"/>
  </bookViews>
  <sheets>
    <sheet name="House Bills" sheetId="2" r:id="rId1"/>
    <sheet name="Senate Bills" sheetId="3" r:id="rId2"/>
    <sheet name="Dead" sheetId="4" r:id="rId3"/>
    <sheet name="Sheet1" sheetId="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<sst xmlns="http://schemas.openxmlformats.org/spreadsheetml/2006/main" count="419" uniqueCount="247">
  <si>
    <t>HB</t>
  </si>
  <si>
    <t>Position</t>
  </si>
  <si>
    <t>Short Title</t>
  </si>
  <si>
    <t>Owner</t>
  </si>
  <si>
    <t>House Committees</t>
  </si>
  <si>
    <t>House Notes</t>
  </si>
  <si>
    <t>Senate Committees</t>
  </si>
  <si>
    <t>Senate Notes</t>
  </si>
  <si>
    <t>Agenda Link</t>
  </si>
  <si>
    <t>Support</t>
  </si>
  <si>
    <t>HB2144 - health insurance coverage; biomarker testing</t>
  </si>
  <si>
    <t>Priscila</t>
  </si>
  <si>
    <t>HHS, RULES</t>
  </si>
  <si>
    <t>passed House COW 59-0 2/21</t>
  </si>
  <si>
    <t>FIN, RULES</t>
  </si>
  <si>
    <t>DPA on 4/18 no votes in</t>
  </si>
  <si>
    <t>FIN</t>
  </si>
  <si>
    <t>RULES</t>
  </si>
  <si>
    <t>HB2484 - forcible entry; detainer; filing fee</t>
  </si>
  <si>
    <t>COM, RULES</t>
  </si>
  <si>
    <t>passed House COW 59-0 on 2/24</t>
  </si>
  <si>
    <t>JUD, RULES</t>
  </si>
  <si>
    <t>***Signed by governor on 3/30/22</t>
  </si>
  <si>
    <t>HB2113 - developmental disabilities; Down syndrome</t>
  </si>
  <si>
    <t>Garrett</t>
  </si>
  <si>
    <t>Passed House 59-0-1 on 2/23</t>
  </si>
  <si>
    <t>Proper for Consideration from RULES on 3/21, Do Pass HHS 6-0-2-0 on 3/16, Passed Senate on 3/24 Vote of 27-0-3, Transmitted back to House on 3/24, Transmit to Governor on 3/28, Signed by Governor on 3/30</t>
  </si>
  <si>
    <t xml:space="preserve">HB2157 - supplemental appropriations; community-based services
</t>
  </si>
  <si>
    <t>APPROP, RULES</t>
  </si>
  <si>
    <t>***signed by governor on 3/1/22</t>
  </si>
  <si>
    <t xml:space="preserve">HB2226 - fireworks; use; overnight hours; prohibition.
</t>
  </si>
  <si>
    <t>passed house 42-17 on 2/15/22</t>
  </si>
  <si>
    <t>no update</t>
  </si>
  <si>
    <t>COM</t>
  </si>
  <si>
    <t>Oppose</t>
  </si>
  <si>
    <t>HB2086 - DHS; school immunizations; exclusions</t>
  </si>
  <si>
    <t>HHS, ED, RULES</t>
  </si>
  <si>
    <t>Passed House 38-28-1 on 2/24</t>
  </si>
  <si>
    <t>Proper for Consideration from RULES on 3/31, Do Pass from HHS 5-3-0-0 on 3/23, Do Pass from Senate on 4/11 from Senate Committee of the Whole</t>
  </si>
  <si>
    <t xml:space="preserve">HB2161 - parental rights; schools; educational records
</t>
  </si>
  <si>
    <t>ED, RULES</t>
  </si>
  <si>
    <t xml:space="preserve">passed House 31-28 </t>
  </si>
  <si>
    <t>dpa senate cow 3/30/33</t>
  </si>
  <si>
    <t>ED</t>
  </si>
  <si>
    <t>HB 2616 - mask mandates; minors; parental consent</t>
  </si>
  <si>
    <t>GE, RULES</t>
  </si>
  <si>
    <t>Do Pass Amended from GE on 2/9, Constitutional and in Proper Form from RULES on 2/14, Passed House as Amended 31-28-1 on 2/17</t>
  </si>
  <si>
    <t>ED, GOV, RULES</t>
  </si>
  <si>
    <t>Withdrawn from ED on 2/23, Do Pass GOV 4-3-0-0 - 3/14, Proper for Consideration from RULES on 3/21, Consent Calendar date 3/21, Passed Senate on 4/18 Vote of 16-12-2, Transmit to governor on 4/19</t>
  </si>
  <si>
    <t>fireworks use, limitations, prohibition</t>
  </si>
  <si>
    <t>MAPS, RULES</t>
  </si>
  <si>
    <t>Passed House 32-26-2</t>
  </si>
  <si>
    <t>COM, APPROP, RULES</t>
  </si>
  <si>
    <t>Withdrawn from COM 3/3, Do Pass Amended from APPROP on 3/22, Proper for Consideration Amended from RULES</t>
  </si>
  <si>
    <t>COVID-19; vaccination requirements; prohibition</t>
  </si>
  <si>
    <t>Passed House Amended 2/24 31-28-1</t>
  </si>
  <si>
    <t>GOV, RULES</t>
  </si>
  <si>
    <t>Do Pass from GOV on 3/14 4-3-0-0, Proper for Consideration from RULES on 3/21, Consent Calendar Date 3/21, Passed Senate on 4/18 Vote of 16-12-2, Transmit to Governor on 4/19</t>
  </si>
  <si>
    <t>Neutral</t>
  </si>
  <si>
    <t>kratom products; definitions</t>
  </si>
  <si>
    <t>Passed House 38-20-2 on 2/17</t>
  </si>
  <si>
    <t xml:space="preserve">Do Pass from HHS on 3/16 6-2-0-0, Proper for Consideration from Rules on 3/21, Consent Calendar Date 3/21 </t>
  </si>
  <si>
    <t>f</t>
  </si>
  <si>
    <t>SB</t>
  </si>
  <si>
    <t>SB1009 - state of emergency; executive powers</t>
  </si>
  <si>
    <t xml:space="preserve">Priscila </t>
  </si>
  <si>
    <t>Passed Senate 16-13-1 2/2/22</t>
  </si>
  <si>
    <t xml:space="preserve">no update-Passed House minority and majority caucus- Committees- GE as DP on 3/2 7-6, RULES as C&amp;P on 3/14 7-0-no update </t>
  </si>
  <si>
    <t xml:space="preserve">SB1151 - charging station; pilot program; appropriation
</t>
  </si>
  <si>
    <t>Danielle</t>
  </si>
  <si>
    <t>TAT, APPROP</t>
  </si>
  <si>
    <t>Passed Senate 17-10-3 on 3/8/22</t>
  </si>
  <si>
    <t>Not assigned</t>
  </si>
  <si>
    <t>not on agenda this week</t>
  </si>
  <si>
    <t>SB1176 - tax credit review committee; meetings</t>
  </si>
  <si>
    <t xml:space="preserve">Danielle </t>
  </si>
  <si>
    <t>FIN, APPROP, RULES</t>
  </si>
  <si>
    <t>Passed Senate 28-2 on 2/24/22</t>
  </si>
  <si>
    <t>not on agenda this week - GE on 3/23/22 and RULES 3/28/22 - Passed Minority Caucus 3/29/22</t>
  </si>
  <si>
    <t>SB1444 - state hospital; administration; oversight</t>
  </si>
  <si>
    <t>Passed Senate 25-3-2 on 2/24/22</t>
  </si>
  <si>
    <t>not on agenda this week - HHS 3/14/22, Second read 3/3/22</t>
  </si>
  <si>
    <t>SB1716 - state hospital; governing board; governance</t>
  </si>
  <si>
    <t>HHS, APPROP, RULES</t>
  </si>
  <si>
    <t>Passed Senate 27-0-3 on 3/3/22</t>
  </si>
  <si>
    <t>not on agenda this week - HHS 3/21/22</t>
  </si>
  <si>
    <t>SB1272 - AHCCCS; postpartum care; eligibility; appropriations</t>
  </si>
  <si>
    <t>Passed Senate 26-2-2 on 2/10/22</t>
  </si>
  <si>
    <t>not on agenda this week - Passed HHS 2/28/22 and APPROP 3/16/22</t>
  </si>
  <si>
    <t xml:space="preserve">SB1641 - health care institutions; civil penalties
</t>
  </si>
  <si>
    <t>Passed Senate 28-0-2 on 2/24/22</t>
  </si>
  <si>
    <t>HHS, APPROP Rules</t>
  </si>
  <si>
    <t>not on agenda this week - Passed HHS 3/21/22 and Failed APPROP on 3/28/22</t>
  </si>
  <si>
    <t xml:space="preserve">SB1210 - mentally ill; transportation; evaluation; treatment
</t>
  </si>
  <si>
    <t>HHS, Rules</t>
  </si>
  <si>
    <t>Passed Senate 17-12-1 on 3/14/22</t>
  </si>
  <si>
    <t>not on agenda this week - Passed HHS 3/21/22 and RULES on 3/28/22 - Minority and Majoroty Caucus 3/29/22</t>
  </si>
  <si>
    <t>SB1175 - noncustodial federal monies; appropriation</t>
  </si>
  <si>
    <t>Passed Senate 16-13-1 on 2/9/22</t>
  </si>
  <si>
    <t>not on agenda this week - Passed House APPROP on 3/9/22</t>
  </si>
  <si>
    <t>SB1567 - employers; vaccinations; religious exemption</t>
  </si>
  <si>
    <t>Passed Senate 16-13-1 on 3/14/22</t>
  </si>
  <si>
    <t>COMM, JUD, RULES</t>
  </si>
  <si>
    <t>not on agenda this week - Passed JUD on 3/23/22 and COM 3/17/22</t>
  </si>
  <si>
    <t>SB1152 - zero emission vehicles; plans</t>
  </si>
  <si>
    <t>TAT, RULES</t>
  </si>
  <si>
    <t>Passed Senate 16-13-1 on 2/23/22</t>
  </si>
  <si>
    <t>NREW, RULES</t>
  </si>
  <si>
    <t>not on agenda this week - second read 3/10/22</t>
  </si>
  <si>
    <t>SB1164 - abortion; gestational age; limit</t>
  </si>
  <si>
    <t>Passed Senate 16-13-1 on 2/15/22</t>
  </si>
  <si>
    <t>Signed by the Governor 3/30/2022</t>
  </si>
  <si>
    <t xml:space="preserve">SB1162 - opioid prescriptions; intractable pain; exceptions
</t>
  </si>
  <si>
    <t>Passed Senate 27-0-3 on 2/7/22</t>
  </si>
  <si>
    <t>Signed by the Governor 4/13/2022</t>
  </si>
  <si>
    <t xml:space="preserve">SB1052 </t>
  </si>
  <si>
    <t>SB1052 - medical procedures; prohibitions</t>
  </si>
  <si>
    <t>SB1044</t>
  </si>
  <si>
    <t>SB1044 -  contracts; grants; exclusions; sex education</t>
  </si>
  <si>
    <t>SB1153</t>
  </si>
  <si>
    <t>SB1153 - state zero emission vehicle fleet</t>
  </si>
  <si>
    <t>SB1391</t>
  </si>
  <si>
    <t>SB1391 - state hospital; transfer; AHCCCS</t>
  </si>
  <si>
    <t>SB1132</t>
  </si>
  <si>
    <t>HB2022 - health emergencies; treatment; vaccinations; repeal</t>
  </si>
  <si>
    <t>SB1413</t>
  </si>
  <si>
    <t>SB1413 - pharmacists; prescriptions; refusal; prohibition</t>
  </si>
  <si>
    <t>HB2811</t>
  </si>
  <si>
    <t>HB2811 - unlawful abortion medication; offense</t>
  </si>
  <si>
    <t>HB2022</t>
  </si>
  <si>
    <t>HB2029</t>
  </si>
  <si>
    <t>HB2029 - vaccinations; evidence of immunity; prohibitions</t>
  </si>
  <si>
    <t>HB2064</t>
  </si>
  <si>
    <t>HB2064 - DHS; school immunizations; exclusions</t>
  </si>
  <si>
    <t>HB2065</t>
  </si>
  <si>
    <t>HB2065 - school immunizations; nonattendance; outbreak</t>
  </si>
  <si>
    <t>HB2191</t>
  </si>
  <si>
    <t>HB2191 - school immunizations; DHS; exclusions</t>
  </si>
  <si>
    <t>HB2452</t>
  </si>
  <si>
    <t>HB2452 - antidiscrimination; employment; vaccination status</t>
  </si>
  <si>
    <t>HB2534</t>
  </si>
  <si>
    <t>HB2534 - TPT; diapers; feminine hygiene; exemption</t>
  </si>
  <si>
    <t>HB2606</t>
  </si>
  <si>
    <t>HB2606 -school districts; housing facilities; teachers</t>
  </si>
  <si>
    <t>HB2674</t>
  </si>
  <si>
    <t>HB2674 - municipal zoning; by right housing</t>
  </si>
  <si>
    <t>HB2403</t>
  </si>
  <si>
    <t>HB2403 - appropriation; ADE; electric school buses</t>
  </si>
  <si>
    <t>HB2311</t>
  </si>
  <si>
    <t>HB2311 - school health program; appropriation</t>
  </si>
  <si>
    <t>HB2155</t>
  </si>
  <si>
    <t>SB1150</t>
  </si>
  <si>
    <t>SB1150 - electric vehicles; pilot program; appropriation</t>
  </si>
  <si>
    <t>SB1245</t>
  </si>
  <si>
    <t>SB1245 - tobacco; vapor; alternative nicotine; regulation</t>
  </si>
  <si>
    <t>HB2145</t>
  </si>
  <si>
    <t>electronic smoking devices; retail licensing</t>
  </si>
  <si>
    <t>No action in committees, Not on GE Agenda, Not on RULES Agenda</t>
  </si>
  <si>
    <t>Possibly dead</t>
  </si>
  <si>
    <t>Has not cleared House</t>
  </si>
  <si>
    <t>HB2021</t>
  </si>
  <si>
    <t>HB 2021 - drug offenses; homicide; sentencing</t>
  </si>
  <si>
    <t>COW Action 2/17, Retained on the Calendar 2/17</t>
  </si>
  <si>
    <t>HB2043</t>
  </si>
  <si>
    <t>HB2043 - employer liability; COVID-19 vaccine requirement</t>
  </si>
  <si>
    <t>COW Action 2/24, Retained on the Calendar 2/24</t>
  </si>
  <si>
    <t>HB2100 - health information organizations; confidentiality; data</t>
  </si>
  <si>
    <t xml:space="preserve">RET ON CAL on 2/24 COW Agenda </t>
  </si>
  <si>
    <t>*(3/19/22) still not assigned to committees</t>
  </si>
  <si>
    <t>dead</t>
  </si>
  <si>
    <t>HB2382 - appropriation; health programs; disabilities</t>
  </si>
  <si>
    <t>HHS, RULES,  APPROP</t>
  </si>
  <si>
    <t>passed House 48-11 on 2/25</t>
  </si>
  <si>
    <t>HB2485 - eviction dismissal; sealed records</t>
  </si>
  <si>
    <t>passed 50-8 on 2/22</t>
  </si>
  <si>
    <t>***may be dead -not on RULES agenda, not on COM agenda</t>
  </si>
  <si>
    <t xml:space="preserve">HB2453 - governmental entities; mask requirement; prohibition
</t>
  </si>
  <si>
    <t>2/28 DP GOV 4-3, 3/7 PFC RULES no vote, not on agendas</t>
  </si>
  <si>
    <t>GOV</t>
  </si>
  <si>
    <t>SB1123 - disruption; educational institution; concealed weapon</t>
  </si>
  <si>
    <t>no update since 1/24/22</t>
  </si>
  <si>
    <t>1/20 JUD DP 4-3, 1/24 RULES PFC- no votes/not on agendas</t>
  </si>
  <si>
    <t>JUD</t>
  </si>
  <si>
    <t>HB2787 - Maricopa county; division; new counties</t>
  </si>
  <si>
    <t>Do Pass Amended from GE on 2/16, Constitutional and in Proper Form from RULES on 2/21</t>
  </si>
  <si>
    <t>unlawful abortion medication; offense</t>
  </si>
  <si>
    <t>Failed to pass House 2/24 28-31-1</t>
  </si>
  <si>
    <t>Has not cleared House and failed to pass</t>
  </si>
  <si>
    <t>HB2060 - supplemental nutrition assistance program; eligibility</t>
  </si>
  <si>
    <t>Passed House 44-15-1 2/24</t>
  </si>
  <si>
    <t>Not on RULES agenda, Do Pass from HHS 7-1-0-0 on 3/23, Possibly Dead</t>
  </si>
  <si>
    <t>HB2033 - juvenile offenders; monetary sanctions; repeal</t>
  </si>
  <si>
    <t>JUD, APPROP, RULES</t>
  </si>
  <si>
    <t>Passed House 58-1-1</t>
  </si>
  <si>
    <t>Held in JUD on 3/24, Not on APPROP Agenda, Not on RULES Agenda, Possibly Dead</t>
  </si>
  <si>
    <t>HB2125 - electronic smoking devices; retail licensing</t>
  </si>
  <si>
    <t>Passed to be reconsidered within 14 Days, Has been Passed again to be reconsidered in another 14 day on 3/17, Has been Passed again to be reconsidered in another 14 day on 3/30  Failed in initial amendment on 3/3</t>
  </si>
  <si>
    <t>HB2111 - appropriation; healthy families program</t>
  </si>
  <si>
    <t>Passed House 40-17-3 on 2/28</t>
  </si>
  <si>
    <t>Do Pass Amended/Strike Everything from APPROP on 3/29, Not on RULES Agenda, Possibly Dead</t>
  </si>
  <si>
    <t xml:space="preserve">SB1298 - government mask mandate; prohibition
</t>
  </si>
  <si>
    <t>Passed Senate 16-12-2 on 2/23/22</t>
  </si>
  <si>
    <t>SB1154 - transportation electrification study committee</t>
  </si>
  <si>
    <t>Bill</t>
  </si>
  <si>
    <t>Description</t>
  </si>
  <si>
    <t>Stand</t>
  </si>
  <si>
    <t>Update</t>
  </si>
  <si>
    <t>Committees</t>
  </si>
  <si>
    <t>Notes (3/5/22)</t>
  </si>
  <si>
    <t>HB2144</t>
  </si>
  <si>
    <t>health insurance coverage; biomarker testing </t>
  </si>
  <si>
    <t>support</t>
  </si>
  <si>
    <t>Passed House 59-0</t>
  </si>
  <si>
    <t>HB2060</t>
  </si>
  <si>
    <t xml:space="preserve">supplemental nutrition assistance program </t>
  </si>
  <si>
    <t>Passed House 44-15</t>
  </si>
  <si>
    <t>HB2484</t>
  </si>
  <si>
    <t>forcible entry; detainer; filing fee</t>
  </si>
  <si>
    <t>HB2485</t>
  </si>
  <si>
    <t>eviction dismissal; sealed record</t>
  </si>
  <si>
    <t>Passed House 50-8</t>
  </si>
  <si>
    <t>HB2113</t>
  </si>
  <si>
    <t>developmental disabilities; Down syndrome </t>
  </si>
  <si>
    <t>HB2382</t>
  </si>
  <si>
    <t>appropriations, health programs, disabilities </t>
  </si>
  <si>
    <t>Passed House 48-11</t>
  </si>
  <si>
    <t>HB2033</t>
  </si>
  <si>
    <t>juvenile offenders; monetary sanctions; repeal</t>
  </si>
  <si>
    <t>Passed House 58-1</t>
  </si>
  <si>
    <t>Failed House 28-31</t>
  </si>
  <si>
    <t>DEAD</t>
  </si>
  <si>
    <t>HB2086</t>
  </si>
  <si>
    <t>ADHS; school immunizations; exclusions</t>
  </si>
  <si>
    <t>oppose</t>
  </si>
  <si>
    <t>Passed House 31-28</t>
  </si>
  <si>
    <t>SB1298</t>
  </si>
  <si>
    <t>government mask mandate; prohibition</t>
  </si>
  <si>
    <t>Passed Senate 16-12</t>
  </si>
  <si>
    <t>HB2161</t>
  </si>
  <si>
    <t>parental rights; schools; educational records</t>
  </si>
  <si>
    <t>SB1272</t>
  </si>
  <si>
    <t>AHCCCS; postpartum care; eligibility</t>
  </si>
  <si>
    <t>HHS, RULES, APPROP</t>
  </si>
  <si>
    <t>Passed HHS 8-1 on 2/28, not on APPROP or RULES agenda this week</t>
  </si>
  <si>
    <t>SB1009</t>
  </si>
  <si>
    <t>state of emergency; executive powers</t>
  </si>
  <si>
    <t>Passed Senate 16-13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</si>
</sst>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1"/>
      <scheme val="minor"/>
    </font>
    <font>
      <sz val="12"/>
      <color rgb="FF000000"/>
      <name val="Calibri"/>
      <charset val="1"/>
    </font>
    <font>
      <b/>
      <sz val="16"/>
      <color rgb="FF000000"/>
      <name val="Calibri"/>
      <family val="2"/>
      <scheme val="minor"/>
    </font>
    <font>
      <sz val="12"/>
      <color rgb="FF000000"/>
      <name val="Calibri"/>
    </font>
    <font>
      <sz val="12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1"/>
    <xf numFmtId="0" fontId="2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1" fillId="0" borderId="1" xfId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" borderId="0" xfId="0" applyFont="1" applyFill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5" fillId="3" borderId="0" xfId="0" applyFont="1" applyFill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3" borderId="7" xfId="0" applyFont="1" applyFill="1" applyBorder="1" applyAlignment="1">
      <alignment wrapText="1"/>
    </xf>
    <xf numFmtId="0" fontId="0" fillId="5" borderId="1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1" fillId="0" borderId="1" xfId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3" xfId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1" applyAlignment="1">
      <alignment wrapText="1"/>
    </xf>
    <xf numFmtId="0" fontId="1" fillId="0" borderId="3" xfId="1" applyBorder="1" applyAlignment="1">
      <alignment wrapText="1"/>
    </xf>
    <xf numFmtId="0" fontId="1" fillId="5" borderId="1" xfId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1" fillId="5" borderId="3" xfId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5" borderId="7" xfId="0" applyFill="1" applyBorder="1" applyAlignment="1">
      <alignment horizontal="left" vertical="top" wrapText="1"/>
    </xf>
    <xf numFmtId="0" fontId="1" fillId="0" borderId="1" xfId="1" applyBorder="1" applyAlignment="1">
      <alignment horizontal="center" wrapText="1"/>
    </xf>
    <xf numFmtId="0" fontId="0" fillId="0" borderId="8" xfId="0" applyBorder="1" applyAlignment="1">
      <alignment horizontal="left" vertical="top" wrapText="1"/>
    </xf>
    <xf numFmtId="0" fontId="1" fillId="5" borderId="8" xfId="1" applyFill="1" applyBorder="1" applyAlignment="1">
      <alignment wrapText="1"/>
    </xf>
    <xf numFmtId="0" fontId="0" fillId="6" borderId="1" xfId="0" applyFill="1" applyBorder="1" applyAlignment="1">
      <alignment horizontal="left" vertical="top" wrapText="1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10" fillId="0" borderId="0" xfId="0" applyFont="1" applyAlignment="1">
      <alignment wrapText="1"/>
    </xf>
    <xf numFmtId="0" fontId="0" fillId="0" borderId="3" xfId="0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left" vertical="top" wrapText="1"/>
    </xf>
    <xf numFmtId="0" fontId="9" fillId="0" borderId="3" xfId="0" applyFont="1" applyBorder="1"/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3" xfId="1" applyBorder="1"/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horizontal="center"/>
    </xf>
    <xf numFmtId="0" fontId="1" fillId="0" borderId="7" xfId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1" applyBorder="1" applyAlignment="1">
      <alignment horizontal="center"/>
    </xf>
    <xf numFmtId="0" fontId="7" fillId="0" borderId="0" xfId="0" applyFont="1"/>
    <xf numFmtId="0" fontId="10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4" borderId="1" xfId="0" applyFill="1" applyBorder="1" applyAlignment="1">
      <alignment horizontal="left" vertical="top" wrapText="1"/>
    </xf>
    <xf numFmtId="0" fontId="1" fillId="5" borderId="10" xfId="1" applyFill="1" applyBorder="1" applyAlignment="1">
      <alignment wrapText="1"/>
    </xf>
    <xf numFmtId="0" fontId="1" fillId="0" borderId="13" xfId="1" applyBorder="1" applyAlignment="1">
      <alignment wrapText="1"/>
    </xf>
    <xf numFmtId="0" fontId="1" fillId="0" borderId="10" xfId="1" applyBorder="1" applyAlignment="1">
      <alignment wrapText="1"/>
    </xf>
    <xf numFmtId="0" fontId="1" fillId="0" borderId="13" xfId="1" applyBorder="1"/>
    <xf numFmtId="0" fontId="1" fillId="0" borderId="15" xfId="1" applyBorder="1" applyAlignment="1">
      <alignment wrapText="1"/>
    </xf>
    <xf numFmtId="0" fontId="0" fillId="7" borderId="5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center" wrapText="1"/>
    </xf>
    <xf numFmtId="0" fontId="0" fillId="0" borderId="8" xfId="0" applyBorder="1" applyAlignment="1">
      <alignment horizontal="left"/>
    </xf>
    <xf numFmtId="0" fontId="9" fillId="0" borderId="1" xfId="0" applyFont="1" applyBorder="1"/>
    <xf numFmtId="0" fontId="6" fillId="0" borderId="1" xfId="0" applyFont="1" applyBorder="1" applyAlignment="1">
      <alignment wrapText="1"/>
    </xf>
    <xf numFmtId="0" fontId="0" fillId="6" borderId="13" xfId="0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zleg.gov/getcurrentPDF/?doctype=A&amp;docid=15578" TargetMode="External"/><Relationship Id="rId3" Type="http://schemas.openxmlformats.org/officeDocument/2006/relationships/hyperlink" Target="http://https/apps.azleg.gov/BillStatus/BillOverview" TargetMode="External"/><Relationship Id="rId7" Type="http://schemas.openxmlformats.org/officeDocument/2006/relationships/hyperlink" Target="https://www.azleg.gov/getcurrentPDF/?doctype=A&amp;docid=15577" TargetMode="External"/><Relationship Id="rId2" Type="http://schemas.openxmlformats.org/officeDocument/2006/relationships/hyperlink" Target="https://apps.azleg.gov/BillStatus/BillOverview" TargetMode="External"/><Relationship Id="rId1" Type="http://schemas.openxmlformats.org/officeDocument/2006/relationships/hyperlink" Target="https://apps.azleg.gov/BillStatus/BillOverview/76553" TargetMode="External"/><Relationship Id="rId6" Type="http://schemas.openxmlformats.org/officeDocument/2006/relationships/hyperlink" Target="https://www.azleg.gov/getcurrentPDF/?doctype=A&amp;docid=15566" TargetMode="External"/><Relationship Id="rId11" Type="http://schemas.openxmlformats.org/officeDocument/2006/relationships/hyperlink" Target="https://www.azleg.gov/getcurrentPDF/?doctype=A&amp;docid=15578" TargetMode="External"/><Relationship Id="rId5" Type="http://schemas.openxmlformats.org/officeDocument/2006/relationships/hyperlink" Target="http://https/apps.azleg.gov/BillStatus/BillOverview" TargetMode="External"/><Relationship Id="rId10" Type="http://schemas.openxmlformats.org/officeDocument/2006/relationships/hyperlink" Target="http://https/www.azleg.gov/getcurrentPDF/?doctype=A&amp;docid=15575" TargetMode="External"/><Relationship Id="rId4" Type="http://schemas.openxmlformats.org/officeDocument/2006/relationships/hyperlink" Target="http://https/apps.azleg.gov/BillStatus/BillOverview" TargetMode="External"/><Relationship Id="rId9" Type="http://schemas.openxmlformats.org/officeDocument/2006/relationships/hyperlink" Target="https://www.azleg.gov/getcurrentPDF/?doctype=A&amp;docid=15578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.azleg.gov/BillStatus/BillOverview?SessionID=125" TargetMode="External"/><Relationship Id="rId13" Type="http://schemas.openxmlformats.org/officeDocument/2006/relationships/hyperlink" Target="http://https/apps.azleg.gov/BillStatus/BillOverview?SessionID=125" TargetMode="External"/><Relationship Id="rId3" Type="http://schemas.openxmlformats.org/officeDocument/2006/relationships/hyperlink" Target="https://apps.azleg.gov/BillStatus/BillOverview?SessionID=125" TargetMode="External"/><Relationship Id="rId7" Type="http://schemas.openxmlformats.org/officeDocument/2006/relationships/hyperlink" Target="https://apps.azleg.gov/BillStatus/BillOverview?SessionID=125" TargetMode="External"/><Relationship Id="rId12" Type="http://schemas.openxmlformats.org/officeDocument/2006/relationships/hyperlink" Target="http://https/apps.azleg.gov/BillStatus/BillOverview?SessionID=125" TargetMode="External"/><Relationship Id="rId2" Type="http://schemas.openxmlformats.org/officeDocument/2006/relationships/hyperlink" Target="https://apps.azleg.gov/BillStatus/BillOverview?SessionID=125" TargetMode="External"/><Relationship Id="rId1" Type="http://schemas.openxmlformats.org/officeDocument/2006/relationships/hyperlink" Target="https://apps.azleg.gov/BillStatus/BillOverview/76553" TargetMode="External"/><Relationship Id="rId6" Type="http://schemas.openxmlformats.org/officeDocument/2006/relationships/hyperlink" Target="https://apps.azleg.gov/BillStatus/BillOverview?SessionID=125" TargetMode="External"/><Relationship Id="rId11" Type="http://schemas.openxmlformats.org/officeDocument/2006/relationships/hyperlink" Target="http://https/apps.azleg.gov/BillStatus/BillOverview?SessionID=125" TargetMode="External"/><Relationship Id="rId5" Type="http://schemas.openxmlformats.org/officeDocument/2006/relationships/hyperlink" Target="https://apps.azleg.gov/BillStatus/BillOverview?SessionID=125" TargetMode="External"/><Relationship Id="rId10" Type="http://schemas.openxmlformats.org/officeDocument/2006/relationships/hyperlink" Target="http://https/apps.azleg.gov/BillStatus/BillOverview?SessionID=125" TargetMode="External"/><Relationship Id="rId4" Type="http://schemas.openxmlformats.org/officeDocument/2006/relationships/hyperlink" Target="https://apps.azleg.gov/BillStatus/BillOverview?SessionID=125" TargetMode="External"/><Relationship Id="rId9" Type="http://schemas.openxmlformats.org/officeDocument/2006/relationships/hyperlink" Target="http://https/apps.azleg.gov/BillStatus/BillOverview?SessionID=125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zleg.gov/getcurrentPDF/?doctype=A&amp;docid=15554" TargetMode="External"/><Relationship Id="rId13" Type="http://schemas.openxmlformats.org/officeDocument/2006/relationships/hyperlink" Target="https://www.azleg.gov/getcurrentpdf?doctype=A&amp;docid=15593" TargetMode="External"/><Relationship Id="rId3" Type="http://schemas.openxmlformats.org/officeDocument/2006/relationships/hyperlink" Target="https://www.azleg.gov/getcurrentPDF/?doctype=A&amp;docid=15575" TargetMode="External"/><Relationship Id="rId7" Type="http://schemas.openxmlformats.org/officeDocument/2006/relationships/hyperlink" Target="https://www.azleg.gov/getcurrentPDF/?doctype=A&amp;docid=15562" TargetMode="External"/><Relationship Id="rId12" Type="http://schemas.openxmlformats.org/officeDocument/2006/relationships/hyperlink" Target="https://www.azleg.gov/getcurrentpdf?doctype=A&amp;docid=15593" TargetMode="External"/><Relationship Id="rId2" Type="http://schemas.openxmlformats.org/officeDocument/2006/relationships/hyperlink" Target="https://apps.azleg.gov/BillStatus/BillOverview/76553" TargetMode="External"/><Relationship Id="rId16" Type="http://schemas.openxmlformats.org/officeDocument/2006/relationships/hyperlink" Target="https://apps.azleg.gov/BillStatus/BillOverview?SessionID=125" TargetMode="External"/><Relationship Id="rId1" Type="http://schemas.openxmlformats.org/officeDocument/2006/relationships/hyperlink" Target="https://apps.azleg.gov/BillStatus/BillOverview/77880" TargetMode="External"/><Relationship Id="rId6" Type="http://schemas.openxmlformats.org/officeDocument/2006/relationships/hyperlink" Target="http://https/apps.azleg.gov/BillStatus/BillOverview" TargetMode="External"/><Relationship Id="rId11" Type="http://schemas.openxmlformats.org/officeDocument/2006/relationships/hyperlink" Target="https://www.azleg.gov/getcurrentPDF/?doctype=A&amp;docid=15579" TargetMode="External"/><Relationship Id="rId5" Type="http://schemas.openxmlformats.org/officeDocument/2006/relationships/hyperlink" Target="https://apps.azleg.gov/BillStatus/BillOverview" TargetMode="External"/><Relationship Id="rId15" Type="http://schemas.openxmlformats.org/officeDocument/2006/relationships/hyperlink" Target="http://https/apps.azleg.gov/BillStatus/BillOverview?SessionID=125" TargetMode="External"/><Relationship Id="rId10" Type="http://schemas.openxmlformats.org/officeDocument/2006/relationships/hyperlink" Target="https://www.azleg.gov/getcurrentPDF/?doctype=A&amp;docid=15572" TargetMode="External"/><Relationship Id="rId4" Type="http://schemas.openxmlformats.org/officeDocument/2006/relationships/hyperlink" Target="https://www.azleg.gov/getcurrentPDF/?doctype=A&amp;docid=15578" TargetMode="External"/><Relationship Id="rId9" Type="http://schemas.openxmlformats.org/officeDocument/2006/relationships/hyperlink" Target="https://apps.azleg.gov/BillStatus/BillOverview" TargetMode="External"/><Relationship Id="rId14" Type="http://schemas.openxmlformats.org/officeDocument/2006/relationships/hyperlink" Target="https://www.azleg.gov/getcurrentpdf?doctype=A&amp;docid=15593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azpha.wildapricot.org/EmailTracker/LinkTracker.ashx?linkAndRecipientCode=SzYqstrzlMZtuvQgeFCJGbSmtYyozqqPsoyrI5JdwgcNQ%2b74j3mjG%2fdI1DwvngKccK38gJrllNwLO81kZZ8XnK0gnVwnd0etuoIr8LuO%2bIk%3d" TargetMode="External"/><Relationship Id="rId13" Type="http://schemas.openxmlformats.org/officeDocument/2006/relationships/hyperlink" Target="http://azpha.wildapricot.org/EmailTracker/LinkTracker.ashx?linkAndRecipientCode=BjehnG%2fN9VKno8QYWGLsTbnaVMNMoZ3Cxi6WSm7wD40O6iba5v2QyCO3Kst5PLHl1G88D7F4uC8oTg4oQgLJa1CwwwJ75ivxTd3w2VQlwWo%3d" TargetMode="External"/><Relationship Id="rId3" Type="http://schemas.openxmlformats.org/officeDocument/2006/relationships/hyperlink" Target="http://azpha.wildapricot.org/EmailTracker/LinkTracker.ashx?linkAndRecipientCode=%2fWEU61KufurKz0mNn1WNDif330tE6%2fwZaiwYjOhxrJYqXbvSWCcdaVqN%2blkWkeO90vevAVEXnjd%2fmL7NaE74kS4zP96s2EsYCr2xLUxgdFo%3d" TargetMode="External"/><Relationship Id="rId7" Type="http://schemas.openxmlformats.org/officeDocument/2006/relationships/hyperlink" Target="http://azpha.wildapricot.org/EmailTracker/LinkTracker.ashx?linkAndRecipientCode=IC2a8nTlnqfheqLFZXKzPpJjN8qRaPRHx%2bJYe8zJSAEIN6F%2bLYGunQu%2fwVaZStyGUmyMSMZpPhA7oL99z6KKTMEYqYJ4DR%2bpPsL0S1dmcc0%3d" TargetMode="External"/><Relationship Id="rId12" Type="http://schemas.openxmlformats.org/officeDocument/2006/relationships/hyperlink" Target="http://azpha.wildapricot.org/EmailTracker/LinkTracker.ashx?linkAndRecipientCode=zmSF%2f%2b2qWh7SNBQPLAByDKdjnjbt2cghPMIpjM8knfc%2bkhCNPecTZtqLzJyKsOanXlOHHm%2f1qkUPJo0I6QFizlnjb9HTvZRTfMQYc3bVTh4%3d" TargetMode="External"/><Relationship Id="rId2" Type="http://schemas.openxmlformats.org/officeDocument/2006/relationships/hyperlink" Target="http://azpha.wildapricot.org/EmailTracker/LinkTracker.ashx?linkAndRecipientCode=1oiuHFq5Lj7OG6aBgsvEhHPiek3Ww4E3f42oRbvqbKtQu4fibLFL8slZTh0nx5RCMDE0Ci6FGWuMfGWLzmWvcyC1%2ftdvRgcYXO1Jeh%2fv1ns%3d" TargetMode="External"/><Relationship Id="rId1" Type="http://schemas.openxmlformats.org/officeDocument/2006/relationships/hyperlink" Target="http://azpha.wildapricot.org/EmailTracker/LinkTracker.ashx?linkAndRecipientCode=hIwhGzRLqZWphJdL7S%2b%2bcNsfLm355X9XntBflEE%2bc%2baCaZDcOC0FLVGFtQiSE7mmL2oqWQpA6yv5SRAtYt%2fyFcvXA%2bChk%2foOb8zmDu2q6rQ%3d" TargetMode="External"/><Relationship Id="rId6" Type="http://schemas.openxmlformats.org/officeDocument/2006/relationships/hyperlink" Target="http://azpha.wildapricot.org/EmailTracker/LinkTracker.ashx?linkAndRecipientCode=5cYiXiFVdxayX5gXkZywQpQVuNMh6eY0twqO9676PYXZdUIg0B9PY%2fiesNnQiZOk%2bzHc9BE%2fDlJ0rQIjdVqRSXcCL2EgLEyugPbgw8rQN1s%3d" TargetMode="External"/><Relationship Id="rId11" Type="http://schemas.openxmlformats.org/officeDocument/2006/relationships/hyperlink" Target="https://apps.azleg.gov/BillStatus/BillOverview/76252" TargetMode="External"/><Relationship Id="rId5" Type="http://schemas.openxmlformats.org/officeDocument/2006/relationships/hyperlink" Target="http://azpha.wildapricot.org/EmailTracker/LinkTracker.ashx?linkAndRecipientCode=hqjQ6NCue0K9VGhx9qprK2duh6CxJF9rnzyqFeCjy8i2IBqEX5gr64qlysr1sXSmJt0U4aocdm%2f9Q5VaoJMGcLhfYD9vrYg8majs8PpkgjQ%3d" TargetMode="External"/><Relationship Id="rId10" Type="http://schemas.openxmlformats.org/officeDocument/2006/relationships/hyperlink" Target="http://azpha.wildapricot.org/EmailTracker/LinkTracker.ashx?linkAndRecipientCode=q7C6j6z6SugjSylGM%2bv%2fdxQTgb7MFlpAw4wd89D%2fD1dJC1EKzaJiDDJqJbUTIzGxrhUq7bftrPY%2be1p4A4bRDh5eZRL%2fBBtMsgoOqaveIHQ%3d" TargetMode="External"/><Relationship Id="rId4" Type="http://schemas.openxmlformats.org/officeDocument/2006/relationships/hyperlink" Target="http://azpha.wildapricot.org/EmailTracker/LinkTracker.ashx?linkAndRecipientCode=QIIjPuk0%2fiTriD0xbexJGZjjM41ih7PZ1mewgZZ%2bQFnxG3ox67TZsKIVX%2fkywY4Nd7VHxgijV33EacSsCtU2N%2bS98XrqE%2bDN%2fFdTRgueHWA%3d" TargetMode="External"/><Relationship Id="rId9" Type="http://schemas.openxmlformats.org/officeDocument/2006/relationships/hyperlink" Target="http://azpha.wildapricot.org/EmailTracker/LinkTracker.ashx?linkAndRecipientCode=zT5lKjekIgfxK7RFsL6XPdHpOp3vhefMvUBFGibv7VzGwZ0XhXumWCmN8XXh4t1QTCU7udkXP1dzVwq0ilkgKbYKvIDb4w2Pvt5PamwdDTo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70EF4-CB4E-C742-9474-96F814A69830}">
  <dimension ref="A1:K19"/>
  <sheetViews>
    <sheetView tabSelected="1" zoomScale="120" zoomScaleNormal="120" workbookViewId="0">
      <pane xSplit="1" topLeftCell="B1" activePane="topRight" state="frozen"/>
      <selection pane="topRight" activeCell="F7" sqref="F7"/>
    </sheetView>
  </sheetViews>
  <sheetFormatPr defaultColWidth="10.796875" defaultRowHeight="15.6" x14ac:dyDescent="0.3"/>
  <cols>
    <col min="1" max="1" width="8.19921875" style="17" customWidth="1"/>
    <col min="2" max="2" width="9.796875" style="41" customWidth="1"/>
    <col min="3" max="3" width="23.796875" style="26" customWidth="1"/>
    <col min="4" max="4" width="9.19921875" style="41" customWidth="1"/>
    <col min="5" max="5" width="15.69921875" style="26" customWidth="1"/>
    <col min="6" max="6" width="30" style="26" customWidth="1"/>
    <col min="7" max="7" width="23.796875" style="26" customWidth="1"/>
    <col min="8" max="8" width="66.69921875" style="26" customWidth="1"/>
    <col min="9" max="9" width="9.796875" style="41" customWidth="1"/>
    <col min="10" max="10" width="10.796875" style="41"/>
    <col min="11" max="11" width="9.796875" style="41" customWidth="1"/>
    <col min="12" max="16384" width="10.796875" style="41"/>
  </cols>
  <sheetData>
    <row r="1" spans="1:11" s="18" customFormat="1" ht="36" x14ac:dyDescent="0.35">
      <c r="A1" s="15" t="s">
        <v>0</v>
      </c>
      <c r="B1" s="8" t="s">
        <v>1</v>
      </c>
      <c r="C1" s="25" t="s">
        <v>2</v>
      </c>
      <c r="D1" s="8" t="s">
        <v>3</v>
      </c>
      <c r="E1" s="25" t="s">
        <v>4</v>
      </c>
      <c r="F1" s="25" t="s">
        <v>5</v>
      </c>
      <c r="G1" s="25" t="s">
        <v>6</v>
      </c>
      <c r="H1" s="27" t="s">
        <v>7</v>
      </c>
      <c r="I1" s="31" t="s">
        <v>8</v>
      </c>
      <c r="J1" s="31" t="s">
        <v>8</v>
      </c>
      <c r="K1" s="31" t="s">
        <v>8</v>
      </c>
    </row>
    <row r="2" spans="1:11" ht="46.8" x14ac:dyDescent="0.3">
      <c r="A2" s="38">
        <v>2144</v>
      </c>
      <c r="B2" s="39" t="s">
        <v>9</v>
      </c>
      <c r="C2" s="14" t="s">
        <v>10</v>
      </c>
      <c r="D2" s="39" t="s">
        <v>11</v>
      </c>
      <c r="E2" s="14" t="s">
        <v>12</v>
      </c>
      <c r="F2" s="14" t="s">
        <v>13</v>
      </c>
      <c r="G2" s="14" t="s">
        <v>14</v>
      </c>
      <c r="H2" s="26" t="s">
        <v>15</v>
      </c>
      <c r="I2" s="40" t="s">
        <v>16</v>
      </c>
      <c r="J2" s="40" t="s">
        <v>17</v>
      </c>
      <c r="K2" s="40"/>
    </row>
    <row r="3" spans="1:11" s="47" customFormat="1" ht="31.2" x14ac:dyDescent="0.3">
      <c r="A3" s="44">
        <v>2484</v>
      </c>
      <c r="B3" s="45" t="s">
        <v>9</v>
      </c>
      <c r="C3" s="32" t="s">
        <v>18</v>
      </c>
      <c r="D3" s="45" t="s">
        <v>11</v>
      </c>
      <c r="E3" s="32" t="s">
        <v>19</v>
      </c>
      <c r="F3" s="32" t="s">
        <v>20</v>
      </c>
      <c r="G3" s="32" t="s">
        <v>21</v>
      </c>
      <c r="H3" s="89" t="s">
        <v>22</v>
      </c>
      <c r="I3" s="81"/>
      <c r="J3" s="81"/>
      <c r="K3" s="46"/>
    </row>
    <row r="4" spans="1:11" ht="46.8" x14ac:dyDescent="0.3">
      <c r="A4" s="16">
        <v>2113</v>
      </c>
      <c r="B4" s="39" t="s">
        <v>9</v>
      </c>
      <c r="C4" s="14" t="s">
        <v>23</v>
      </c>
      <c r="D4" s="39" t="s">
        <v>24</v>
      </c>
      <c r="E4" s="14" t="s">
        <v>12</v>
      </c>
      <c r="F4" s="14" t="s">
        <v>25</v>
      </c>
      <c r="G4" s="14" t="s">
        <v>12</v>
      </c>
      <c r="H4" s="86" t="s">
        <v>26</v>
      </c>
      <c r="I4" s="82"/>
      <c r="J4" s="83"/>
      <c r="K4" s="85"/>
    </row>
    <row r="5" spans="1:11" s="47" customFormat="1" ht="20.25" customHeight="1" x14ac:dyDescent="0.3">
      <c r="A5" s="44">
        <v>2157</v>
      </c>
      <c r="B5" s="45" t="s">
        <v>9</v>
      </c>
      <c r="C5" s="32" t="s">
        <v>27</v>
      </c>
      <c r="D5" s="45" t="s">
        <v>11</v>
      </c>
      <c r="E5" s="32" t="s">
        <v>28</v>
      </c>
      <c r="F5" s="35" t="s">
        <v>29</v>
      </c>
      <c r="G5" s="50"/>
      <c r="H5" s="36"/>
      <c r="I5" s="48"/>
      <c r="J5" s="48"/>
      <c r="K5" s="48"/>
    </row>
    <row r="6" spans="1:11" ht="19.5" customHeight="1" x14ac:dyDescent="0.3">
      <c r="A6" s="51">
        <v>2226</v>
      </c>
      <c r="B6" s="39" t="s">
        <v>9</v>
      </c>
      <c r="C6" s="14" t="s">
        <v>30</v>
      </c>
      <c r="D6" s="39" t="s">
        <v>11</v>
      </c>
      <c r="E6" s="14" t="s">
        <v>19</v>
      </c>
      <c r="F6" s="28" t="s">
        <v>31</v>
      </c>
      <c r="G6" s="24" t="s">
        <v>19</v>
      </c>
      <c r="H6" s="30" t="s">
        <v>32</v>
      </c>
      <c r="I6" s="43" t="s">
        <v>33</v>
      </c>
      <c r="J6" s="46" t="str">
        <f>Dead!$J$27</f>
        <v>RULES</v>
      </c>
      <c r="K6" s="49"/>
    </row>
    <row r="7" spans="1:11" ht="31.2" x14ac:dyDescent="0.3">
      <c r="A7" s="16">
        <v>2086</v>
      </c>
      <c r="B7" s="39" t="s">
        <v>34</v>
      </c>
      <c r="C7" s="14" t="s">
        <v>35</v>
      </c>
      <c r="D7" s="39" t="s">
        <v>24</v>
      </c>
      <c r="E7" s="14" t="s">
        <v>36</v>
      </c>
      <c r="F7" s="14" t="s">
        <v>37</v>
      </c>
      <c r="G7" s="52" t="s">
        <v>12</v>
      </c>
      <c r="H7" s="29" t="s">
        <v>38</v>
      </c>
      <c r="I7" s="1"/>
      <c r="J7" s="1"/>
      <c r="K7" s="49"/>
    </row>
    <row r="8" spans="1:11" s="47" customFormat="1" ht="19.5" customHeight="1" x14ac:dyDescent="0.3">
      <c r="A8" s="44">
        <v>2161</v>
      </c>
      <c r="B8" s="45" t="s">
        <v>34</v>
      </c>
      <c r="C8" s="32" t="s">
        <v>39</v>
      </c>
      <c r="D8" s="45" t="s">
        <v>11</v>
      </c>
      <c r="E8" s="32" t="s">
        <v>40</v>
      </c>
      <c r="F8" s="32" t="s">
        <v>41</v>
      </c>
      <c r="G8" s="32" t="s">
        <v>40</v>
      </c>
      <c r="H8" s="28" t="s">
        <v>42</v>
      </c>
      <c r="I8" s="46" t="s">
        <v>43</v>
      </c>
      <c r="J8" s="46" t="s">
        <v>17</v>
      </c>
      <c r="K8" s="46"/>
    </row>
    <row r="9" spans="1:11" ht="51" customHeight="1" x14ac:dyDescent="0.3">
      <c r="A9" s="64">
        <v>2616</v>
      </c>
      <c r="B9" s="65" t="s">
        <v>34</v>
      </c>
      <c r="C9" s="23" t="s">
        <v>44</v>
      </c>
      <c r="D9" s="65" t="s">
        <v>24</v>
      </c>
      <c r="E9" s="66" t="s">
        <v>45</v>
      </c>
      <c r="F9" s="67" t="s">
        <v>46</v>
      </c>
      <c r="G9" s="69" t="s">
        <v>47</v>
      </c>
      <c r="H9" s="24" t="s">
        <v>48</v>
      </c>
      <c r="I9" s="68"/>
      <c r="J9" s="43"/>
      <c r="K9" s="49"/>
    </row>
    <row r="10" spans="1:11" ht="31.2" x14ac:dyDescent="0.3">
      <c r="A10" s="58">
        <v>2255</v>
      </c>
      <c r="B10" s="49" t="s">
        <v>9</v>
      </c>
      <c r="C10" s="59" t="s">
        <v>49</v>
      </c>
      <c r="D10" s="49" t="s">
        <v>24</v>
      </c>
      <c r="E10" s="24" t="s">
        <v>50</v>
      </c>
      <c r="F10" s="24" t="s">
        <v>51</v>
      </c>
      <c r="G10" s="24" t="s">
        <v>52</v>
      </c>
      <c r="H10" s="70" t="s">
        <v>53</v>
      </c>
      <c r="I10" s="1"/>
      <c r="J10" s="1"/>
      <c r="K10" s="71"/>
    </row>
    <row r="11" spans="1:11" ht="46.8" x14ac:dyDescent="0.3">
      <c r="A11" s="58">
        <v>2498</v>
      </c>
      <c r="B11" s="49" t="s">
        <v>34</v>
      </c>
      <c r="C11" s="59" t="s">
        <v>54</v>
      </c>
      <c r="D11" s="49" t="s">
        <v>24</v>
      </c>
      <c r="E11" s="24" t="s">
        <v>45</v>
      </c>
      <c r="F11" s="24" t="s">
        <v>55</v>
      </c>
      <c r="G11" s="24" t="s">
        <v>56</v>
      </c>
      <c r="H11" s="24" t="s">
        <v>57</v>
      </c>
      <c r="I11" s="1"/>
      <c r="J11" s="49"/>
      <c r="K11" s="49"/>
    </row>
    <row r="12" spans="1:11" ht="31.2" x14ac:dyDescent="0.3">
      <c r="A12" s="58">
        <v>2601</v>
      </c>
      <c r="B12" s="49" t="s">
        <v>58</v>
      </c>
      <c r="C12" s="63" t="s">
        <v>59</v>
      </c>
      <c r="D12" s="49" t="s">
        <v>24</v>
      </c>
      <c r="E12" s="24" t="s">
        <v>45</v>
      </c>
      <c r="F12" s="24" t="s">
        <v>60</v>
      </c>
      <c r="G12" s="24" t="s">
        <v>12</v>
      </c>
      <c r="H12" s="24" t="s">
        <v>61</v>
      </c>
      <c r="I12" s="1"/>
      <c r="J12" s="49"/>
      <c r="K12" s="49"/>
    </row>
    <row r="19" spans="8:8" x14ac:dyDescent="0.3">
      <c r="H19" s="26" t="s">
        <v>62</v>
      </c>
    </row>
  </sheetData>
  <hyperlinks>
    <hyperlink ref="A2" r:id="rId1" display="https://apps.azleg.gov/BillStatus/BillOverview/76553" xr:uid="{2545E529-58C9-CF45-B852-70EB9AAFDDCF}"/>
    <hyperlink ref="A3" r:id="rId2" display="https://apps.azleg.gov/BillStatus/BillOverview" xr:uid="{A84022B9-9BE1-6543-BD3B-5886E2A34D97}"/>
    <hyperlink ref="A5" r:id="rId3" display="2157" xr:uid="{58F15174-8EEB-4496-925C-49316273F54D}"/>
    <hyperlink ref="A6" r:id="rId4" display="2226" xr:uid="{B576937E-A9E5-48AA-8D00-1D23A90BD0E2}"/>
    <hyperlink ref="A8" r:id="rId5" display="2161" xr:uid="{ECEDCB87-B1FE-4F61-8550-C2EF4E1729B9}"/>
    <hyperlink ref="I8" r:id="rId6" xr:uid="{64FCCF5A-56F4-4E06-8161-C98896A3A674}"/>
    <hyperlink ref="I2" r:id="rId7" xr:uid="{642ABAE5-A892-46EC-B9D9-5D5E3540DE7C}"/>
    <hyperlink ref="J2" r:id="rId8" xr:uid="{7B0CE38E-E5B3-45E3-85BA-4495ED3ABFFA}"/>
    <hyperlink ref="J6" r:id="rId9" display="RULES" xr:uid="{13F2E4B6-C3E2-4313-9E7D-2AE3EEFF5803}"/>
    <hyperlink ref="I6" r:id="rId10" xr:uid="{12F6E873-80BE-40B9-B5A2-0DA7BEB5506F}"/>
    <hyperlink ref="J8" r:id="rId11" xr:uid="{494DB9AA-18C2-4EE8-AAAD-0445767151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971D-39E8-C642-9657-78C9E53F5D42}">
  <dimension ref="A1:J14"/>
  <sheetViews>
    <sheetView zoomScale="120" zoomScaleNormal="120" workbookViewId="0">
      <selection activeCell="F17" sqref="F17"/>
    </sheetView>
  </sheetViews>
  <sheetFormatPr defaultColWidth="10.796875" defaultRowHeight="15.6" x14ac:dyDescent="0.3"/>
  <cols>
    <col min="1" max="2" width="10.796875" style="6"/>
    <col min="3" max="3" width="51.796875" style="12" customWidth="1"/>
    <col min="4" max="4" width="8" style="12" customWidth="1"/>
    <col min="5" max="5" width="20.796875" style="17" customWidth="1"/>
    <col min="6" max="6" width="32.796875" style="17" customWidth="1"/>
    <col min="7" max="7" width="17.19921875" style="6" customWidth="1"/>
    <col min="8" max="8" width="56.69921875" style="17" customWidth="1"/>
    <col min="9" max="9" width="13.5" style="6" customWidth="1"/>
    <col min="10" max="10" width="13.796875" style="6" customWidth="1"/>
    <col min="11" max="16384" width="10.796875" style="6"/>
  </cols>
  <sheetData>
    <row r="1" spans="1:10" s="20" customFormat="1" ht="36" x14ac:dyDescent="0.35">
      <c r="A1" s="15" t="s">
        <v>63</v>
      </c>
      <c r="B1" s="15" t="s">
        <v>1</v>
      </c>
      <c r="C1" s="19" t="s">
        <v>2</v>
      </c>
      <c r="D1" s="19" t="s">
        <v>3</v>
      </c>
      <c r="E1" s="15" t="s">
        <v>6</v>
      </c>
      <c r="F1" s="15" t="s">
        <v>7</v>
      </c>
      <c r="G1" s="15" t="s">
        <v>4</v>
      </c>
      <c r="H1" s="15" t="s">
        <v>5</v>
      </c>
      <c r="I1" s="15" t="s">
        <v>8</v>
      </c>
      <c r="J1" s="15" t="s">
        <v>8</v>
      </c>
    </row>
    <row r="2" spans="1:10" ht="46.8" x14ac:dyDescent="0.3">
      <c r="A2" s="9">
        <v>1009</v>
      </c>
      <c r="B2" s="7" t="s">
        <v>34</v>
      </c>
      <c r="C2" s="11" t="s">
        <v>64</v>
      </c>
      <c r="D2" s="11" t="s">
        <v>65</v>
      </c>
      <c r="E2" s="16" t="s">
        <v>56</v>
      </c>
      <c r="F2" s="16" t="s">
        <v>66</v>
      </c>
      <c r="G2" s="7" t="s">
        <v>45</v>
      </c>
      <c r="H2" s="16" t="s">
        <v>67</v>
      </c>
      <c r="I2" s="9">
        <v>596</v>
      </c>
      <c r="J2" s="9"/>
    </row>
    <row r="3" spans="1:10" ht="19.5" customHeight="1" x14ac:dyDescent="0.3">
      <c r="A3" s="13">
        <v>1151</v>
      </c>
      <c r="B3" s="7" t="s">
        <v>9</v>
      </c>
      <c r="C3" s="14" t="s">
        <v>68</v>
      </c>
      <c r="D3" s="11" t="s">
        <v>69</v>
      </c>
      <c r="E3" s="16" t="s">
        <v>70</v>
      </c>
      <c r="F3" s="16" t="s">
        <v>71</v>
      </c>
      <c r="G3" s="7" t="s">
        <v>72</v>
      </c>
      <c r="H3" s="16" t="s">
        <v>73</v>
      </c>
      <c r="I3" s="13"/>
      <c r="J3" s="7"/>
    </row>
    <row r="4" spans="1:10" ht="31.2" x14ac:dyDescent="0.3">
      <c r="A4" s="13">
        <v>1176</v>
      </c>
      <c r="B4" s="7" t="s">
        <v>9</v>
      </c>
      <c r="C4" s="11" t="s">
        <v>74</v>
      </c>
      <c r="D4" s="11" t="s">
        <v>75</v>
      </c>
      <c r="E4" s="16" t="s">
        <v>76</v>
      </c>
      <c r="F4" s="16" t="s">
        <v>77</v>
      </c>
      <c r="G4" s="7" t="s">
        <v>45</v>
      </c>
      <c r="H4" s="16" t="s">
        <v>78</v>
      </c>
      <c r="I4" s="13"/>
      <c r="J4" s="7"/>
    </row>
    <row r="5" spans="1:10" x14ac:dyDescent="0.3">
      <c r="A5" s="13">
        <v>1444</v>
      </c>
      <c r="B5" s="7" t="s">
        <v>9</v>
      </c>
      <c r="C5" s="92" t="s">
        <v>79</v>
      </c>
      <c r="D5" s="11" t="s">
        <v>75</v>
      </c>
      <c r="E5" s="16" t="s">
        <v>12</v>
      </c>
      <c r="F5" s="16" t="s">
        <v>80</v>
      </c>
      <c r="G5" s="7" t="s">
        <v>12</v>
      </c>
      <c r="H5" s="16" t="s">
        <v>81</v>
      </c>
      <c r="I5" s="7"/>
      <c r="J5" s="7"/>
    </row>
    <row r="6" spans="1:10" x14ac:dyDescent="0.3">
      <c r="A6" s="13">
        <v>1716</v>
      </c>
      <c r="B6" s="7" t="s">
        <v>9</v>
      </c>
      <c r="C6" s="92" t="s">
        <v>82</v>
      </c>
      <c r="D6" s="11" t="s">
        <v>75</v>
      </c>
      <c r="E6" s="16" t="s">
        <v>83</v>
      </c>
      <c r="F6" s="16" t="s">
        <v>84</v>
      </c>
      <c r="G6" s="7" t="s">
        <v>12</v>
      </c>
      <c r="H6" s="90" t="s">
        <v>85</v>
      </c>
      <c r="I6" s="13"/>
      <c r="J6" s="7"/>
    </row>
    <row r="7" spans="1:10" ht="19.5" customHeight="1" x14ac:dyDescent="0.3">
      <c r="A7" s="13">
        <v>1272</v>
      </c>
      <c r="B7" s="7" t="s">
        <v>9</v>
      </c>
      <c r="C7" s="10" t="s">
        <v>86</v>
      </c>
      <c r="D7" s="93" t="s">
        <v>69</v>
      </c>
      <c r="E7" s="16" t="s">
        <v>28</v>
      </c>
      <c r="F7" s="16" t="s">
        <v>87</v>
      </c>
      <c r="G7" s="7" t="s">
        <v>83</v>
      </c>
      <c r="H7" s="16" t="s">
        <v>88</v>
      </c>
      <c r="I7" s="13"/>
      <c r="J7" s="7"/>
    </row>
    <row r="8" spans="1:10" ht="36.75" customHeight="1" x14ac:dyDescent="0.3">
      <c r="A8" s="13">
        <v>1641</v>
      </c>
      <c r="B8" s="7" t="s">
        <v>9</v>
      </c>
      <c r="C8" s="23" t="s">
        <v>89</v>
      </c>
      <c r="D8" s="11" t="s">
        <v>69</v>
      </c>
      <c r="E8" s="16" t="s">
        <v>12</v>
      </c>
      <c r="F8" s="16" t="s">
        <v>90</v>
      </c>
      <c r="G8" s="7" t="s">
        <v>91</v>
      </c>
      <c r="H8" s="16" t="s">
        <v>92</v>
      </c>
      <c r="I8" s="13"/>
      <c r="J8" s="7"/>
    </row>
    <row r="9" spans="1:10" ht="38.25" customHeight="1" x14ac:dyDescent="0.3">
      <c r="A9" s="13">
        <v>1210</v>
      </c>
      <c r="B9" s="21" t="s">
        <v>9</v>
      </c>
      <c r="C9" s="24" t="s">
        <v>93</v>
      </c>
      <c r="D9" s="22" t="s">
        <v>75</v>
      </c>
      <c r="E9" s="16" t="s">
        <v>94</v>
      </c>
      <c r="F9" s="16" t="s">
        <v>95</v>
      </c>
      <c r="G9" s="7" t="s">
        <v>12</v>
      </c>
      <c r="H9" s="16" t="s">
        <v>96</v>
      </c>
      <c r="I9" s="13"/>
      <c r="J9" s="7"/>
    </row>
    <row r="10" spans="1:10" ht="15.75" customHeight="1" x14ac:dyDescent="0.3">
      <c r="A10" s="13">
        <v>1175</v>
      </c>
      <c r="B10" s="21" t="s">
        <v>34</v>
      </c>
      <c r="C10" s="56" t="s">
        <v>97</v>
      </c>
      <c r="D10" s="22" t="s">
        <v>69</v>
      </c>
      <c r="E10" s="16" t="s">
        <v>28</v>
      </c>
      <c r="F10" s="16" t="s">
        <v>98</v>
      </c>
      <c r="G10" s="7" t="s">
        <v>28</v>
      </c>
      <c r="H10" s="16" t="s">
        <v>99</v>
      </c>
      <c r="I10" s="13"/>
      <c r="J10" s="7"/>
    </row>
    <row r="11" spans="1:10" ht="21" customHeight="1" x14ac:dyDescent="0.3">
      <c r="A11" s="13">
        <v>1567</v>
      </c>
      <c r="B11" s="7" t="s">
        <v>34</v>
      </c>
      <c r="C11" s="91" t="s">
        <v>100</v>
      </c>
      <c r="D11" s="11" t="s">
        <v>69</v>
      </c>
      <c r="E11" s="16" t="s">
        <v>12</v>
      </c>
      <c r="F11" s="16" t="s">
        <v>101</v>
      </c>
      <c r="G11" s="7" t="s">
        <v>102</v>
      </c>
      <c r="H11" s="90" t="s">
        <v>103</v>
      </c>
      <c r="I11" s="13"/>
      <c r="J11" s="7"/>
    </row>
    <row r="12" spans="1:10" x14ac:dyDescent="0.3">
      <c r="A12" s="73">
        <v>1152</v>
      </c>
      <c r="B12" s="74" t="s">
        <v>9</v>
      </c>
      <c r="C12" s="55" t="s">
        <v>104</v>
      </c>
      <c r="D12" s="55" t="s">
        <v>69</v>
      </c>
      <c r="E12" s="64" t="s">
        <v>105</v>
      </c>
      <c r="F12" s="64" t="s">
        <v>106</v>
      </c>
      <c r="G12" s="74" t="s">
        <v>107</v>
      </c>
      <c r="H12" s="16" t="s">
        <v>108</v>
      </c>
      <c r="I12" s="74"/>
      <c r="J12" s="74"/>
    </row>
    <row r="13" spans="1:10" x14ac:dyDescent="0.3">
      <c r="A13" s="75">
        <v>1164</v>
      </c>
      <c r="B13" s="72" t="s">
        <v>34</v>
      </c>
      <c r="C13" s="56" t="s">
        <v>109</v>
      </c>
      <c r="D13" s="56" t="s">
        <v>69</v>
      </c>
      <c r="E13" s="58" t="s">
        <v>21</v>
      </c>
      <c r="F13" s="58" t="s">
        <v>110</v>
      </c>
      <c r="G13" s="72" t="s">
        <v>21</v>
      </c>
      <c r="H13" s="94" t="s">
        <v>111</v>
      </c>
      <c r="I13" s="75"/>
      <c r="J13" s="72"/>
    </row>
    <row r="14" spans="1:10" ht="18.75" customHeight="1" x14ac:dyDescent="0.3">
      <c r="A14" s="75">
        <v>1162</v>
      </c>
      <c r="B14" s="72" t="s">
        <v>9</v>
      </c>
      <c r="C14" s="24" t="s">
        <v>112</v>
      </c>
      <c r="D14" s="56" t="s">
        <v>69</v>
      </c>
      <c r="E14" s="58" t="s">
        <v>12</v>
      </c>
      <c r="F14" s="58" t="s">
        <v>113</v>
      </c>
      <c r="G14" s="72" t="s">
        <v>94</v>
      </c>
      <c r="H14" s="94" t="s">
        <v>114</v>
      </c>
      <c r="I14" s="75"/>
      <c r="J14" s="72"/>
    </row>
  </sheetData>
  <sortState xmlns:xlrd2="http://schemas.microsoft.com/office/spreadsheetml/2017/richdata2" ref="A2:J19">
    <sortCondition ref="H2:H19"/>
  </sortState>
  <hyperlinks>
    <hyperlink ref="A2" r:id="rId1" display="https://apps.azleg.gov/BillStatus/BillOverview/76553" xr:uid="{E03113FA-2B98-3142-8442-8005CB8ADE7D}"/>
    <hyperlink ref="A13" r:id="rId2" display="1164" xr:uid="{99B5EA96-3F16-4A50-B289-DF461FADCA5F}"/>
    <hyperlink ref="A10" r:id="rId3" display="1175" xr:uid="{10393ADF-4BCF-416A-99EA-AEA8303BF394}"/>
    <hyperlink ref="A4" r:id="rId4" display="1176" xr:uid="{01AF186A-F2E9-4FC2-A676-6C68496328BA}"/>
    <hyperlink ref="A12" r:id="rId5" display="1152" xr:uid="{13BE1AEB-9EFB-4038-8B8C-1E5097EB8015}"/>
    <hyperlink ref="A9" r:id="rId6" display="1210" xr:uid="{07E43160-D836-4790-BD5D-FD86FA8AA6E5}"/>
    <hyperlink ref="A3" r:id="rId7" display="1151" xr:uid="{B2FE712E-76CF-4E10-8E30-EF6D1C484150}"/>
    <hyperlink ref="A7" r:id="rId8" display="1272" xr:uid="{C35001F2-A8A6-4ABA-8E7C-5BDD0489BD82}"/>
    <hyperlink ref="A8" r:id="rId9" display="1641" xr:uid="{EF48FF6E-360A-41EC-AEAE-A34B429545A0}"/>
    <hyperlink ref="A14" r:id="rId10" display="1162" xr:uid="{FCB28D28-21F6-4924-A672-37BC50F56EED}"/>
    <hyperlink ref="A11" r:id="rId11" display="1567" xr:uid="{BB0F4E4B-B1F6-4980-A32A-F6F951AB6642}"/>
    <hyperlink ref="A6" r:id="rId12" display="1716" xr:uid="{837B4425-9664-44E9-BED7-20FBAA3036EF}"/>
    <hyperlink ref="A5" r:id="rId13" display="1444" xr:uid="{0E625D0F-F66D-45C4-8B8F-BADE4329FAC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82A89-4C2B-8A40-AA66-BBD6A9EF8466}">
  <dimension ref="A1:K37"/>
  <sheetViews>
    <sheetView topLeftCell="A34" zoomScale="120" zoomScaleNormal="120" workbookViewId="0">
      <selection activeCell="A37" sqref="A37:XFD37"/>
    </sheetView>
  </sheetViews>
  <sheetFormatPr defaultColWidth="11" defaultRowHeight="15.6" x14ac:dyDescent="0.3"/>
  <cols>
    <col min="2" max="2" width="66.19921875" customWidth="1"/>
  </cols>
  <sheetData>
    <row r="1" spans="1:2" x14ac:dyDescent="0.3">
      <c r="A1" t="s">
        <v>115</v>
      </c>
      <c r="B1" t="s">
        <v>116</v>
      </c>
    </row>
    <row r="2" spans="1:2" x14ac:dyDescent="0.3">
      <c r="A2" t="s">
        <v>117</v>
      </c>
      <c r="B2" t="s">
        <v>118</v>
      </c>
    </row>
    <row r="3" spans="1:2" x14ac:dyDescent="0.3">
      <c r="A3" t="s">
        <v>119</v>
      </c>
      <c r="B3" t="s">
        <v>120</v>
      </c>
    </row>
    <row r="4" spans="1:2" x14ac:dyDescent="0.3">
      <c r="A4" t="s">
        <v>121</v>
      </c>
      <c r="B4" t="s">
        <v>122</v>
      </c>
    </row>
    <row r="5" spans="1:2" x14ac:dyDescent="0.3">
      <c r="A5" t="s">
        <v>123</v>
      </c>
      <c r="B5" t="s">
        <v>124</v>
      </c>
    </row>
    <row r="6" spans="1:2" x14ac:dyDescent="0.3">
      <c r="A6" t="s">
        <v>125</v>
      </c>
      <c r="B6" t="s">
        <v>126</v>
      </c>
    </row>
    <row r="7" spans="1:2" x14ac:dyDescent="0.3">
      <c r="A7" t="s">
        <v>127</v>
      </c>
      <c r="B7" t="s">
        <v>128</v>
      </c>
    </row>
    <row r="8" spans="1:2" x14ac:dyDescent="0.3">
      <c r="A8" t="s">
        <v>129</v>
      </c>
      <c r="B8" t="s">
        <v>124</v>
      </c>
    </row>
    <row r="9" spans="1:2" x14ac:dyDescent="0.3">
      <c r="A9" t="s">
        <v>130</v>
      </c>
      <c r="B9" t="s">
        <v>131</v>
      </c>
    </row>
    <row r="10" spans="1:2" x14ac:dyDescent="0.3">
      <c r="A10" t="s">
        <v>132</v>
      </c>
      <c r="B10" t="s">
        <v>133</v>
      </c>
    </row>
    <row r="11" spans="1:2" x14ac:dyDescent="0.3">
      <c r="A11" t="s">
        <v>134</v>
      </c>
      <c r="B11" t="s">
        <v>135</v>
      </c>
    </row>
    <row r="12" spans="1:2" x14ac:dyDescent="0.3">
      <c r="A12" t="s">
        <v>136</v>
      </c>
      <c r="B12" t="s">
        <v>137</v>
      </c>
    </row>
    <row r="13" spans="1:2" x14ac:dyDescent="0.3">
      <c r="A13" t="s">
        <v>138</v>
      </c>
      <c r="B13" t="s">
        <v>139</v>
      </c>
    </row>
    <row r="14" spans="1:2" x14ac:dyDescent="0.3">
      <c r="A14" t="s">
        <v>140</v>
      </c>
      <c r="B14" t="s">
        <v>141</v>
      </c>
    </row>
    <row r="15" spans="1:2" x14ac:dyDescent="0.3">
      <c r="A15" t="s">
        <v>142</v>
      </c>
      <c r="B15" t="s">
        <v>143</v>
      </c>
    </row>
    <row r="16" spans="1:2" x14ac:dyDescent="0.3">
      <c r="A16" t="s">
        <v>144</v>
      </c>
      <c r="B16" t="s">
        <v>145</v>
      </c>
    </row>
    <row r="17" spans="1:11" x14ac:dyDescent="0.3">
      <c r="A17" t="s">
        <v>146</v>
      </c>
      <c r="B17" s="5" t="s">
        <v>147</v>
      </c>
    </row>
    <row r="18" spans="1:11" x14ac:dyDescent="0.3">
      <c r="A18" t="s">
        <v>148</v>
      </c>
      <c r="B18" t="s">
        <v>149</v>
      </c>
    </row>
    <row r="19" spans="1:11" x14ac:dyDescent="0.3">
      <c r="A19" t="s">
        <v>150</v>
      </c>
      <c r="B19" s="5" t="s">
        <v>149</v>
      </c>
    </row>
    <row r="20" spans="1:11" x14ac:dyDescent="0.3">
      <c r="A20" s="76" t="s">
        <v>151</v>
      </c>
      <c r="B20" s="12" t="s">
        <v>152</v>
      </c>
    </row>
    <row r="21" spans="1:11" x14ac:dyDescent="0.3">
      <c r="A21" s="76" t="s">
        <v>153</v>
      </c>
      <c r="B21" s="10" t="s">
        <v>154</v>
      </c>
    </row>
    <row r="22" spans="1:11" s="57" customFormat="1" ht="124.8" x14ac:dyDescent="0.3">
      <c r="A22" s="77" t="s">
        <v>155</v>
      </c>
      <c r="B22" s="61" t="s">
        <v>34</v>
      </c>
      <c r="C22" s="78" t="s">
        <v>156</v>
      </c>
      <c r="D22" s="61" t="s">
        <v>24</v>
      </c>
      <c r="E22" s="62" t="s">
        <v>45</v>
      </c>
      <c r="F22" s="62" t="s">
        <v>157</v>
      </c>
      <c r="G22" s="62" t="s">
        <v>158</v>
      </c>
      <c r="H22" s="62" t="s">
        <v>159</v>
      </c>
      <c r="I22" s="61"/>
      <c r="J22" s="61"/>
      <c r="K22" s="61"/>
    </row>
    <row r="23" spans="1:11" s="41" customFormat="1" ht="20.25" customHeight="1" x14ac:dyDescent="0.3">
      <c r="A23" s="16" t="s">
        <v>160</v>
      </c>
      <c r="B23" s="79" t="s">
        <v>34</v>
      </c>
      <c r="C23" s="14" t="s">
        <v>161</v>
      </c>
      <c r="D23" s="39" t="s">
        <v>24</v>
      </c>
      <c r="E23" s="14" t="s">
        <v>21</v>
      </c>
      <c r="F23" s="14" t="s">
        <v>162</v>
      </c>
      <c r="G23" s="14" t="s">
        <v>158</v>
      </c>
      <c r="H23" s="28" t="s">
        <v>159</v>
      </c>
      <c r="I23" s="39"/>
      <c r="J23" s="39"/>
      <c r="K23" s="39"/>
    </row>
    <row r="24" spans="1:11" s="41" customFormat="1" ht="20.25" customHeight="1" x14ac:dyDescent="0.3">
      <c r="A24" s="16" t="s">
        <v>163</v>
      </c>
      <c r="B24" s="39" t="s">
        <v>34</v>
      </c>
      <c r="C24" s="14" t="s">
        <v>164</v>
      </c>
      <c r="D24" s="39" t="s">
        <v>24</v>
      </c>
      <c r="E24" s="14" t="s">
        <v>21</v>
      </c>
      <c r="F24" s="14" t="s">
        <v>165</v>
      </c>
      <c r="G24" s="14" t="s">
        <v>158</v>
      </c>
      <c r="H24" s="28" t="s">
        <v>159</v>
      </c>
      <c r="I24" s="39"/>
      <c r="J24" s="39"/>
      <c r="K24" s="39"/>
    </row>
    <row r="25" spans="1:11" s="47" customFormat="1" ht="18.75" customHeight="1" x14ac:dyDescent="0.3">
      <c r="A25" s="44">
        <v>2100</v>
      </c>
      <c r="B25" s="45" t="s">
        <v>9</v>
      </c>
      <c r="C25" s="32" t="s">
        <v>166</v>
      </c>
      <c r="D25" s="45" t="s">
        <v>11</v>
      </c>
      <c r="E25" s="32" t="s">
        <v>12</v>
      </c>
      <c r="F25" s="32" t="s">
        <v>167</v>
      </c>
      <c r="G25" s="54" t="s">
        <v>168</v>
      </c>
      <c r="H25" s="33" t="s">
        <v>169</v>
      </c>
      <c r="I25" s="48"/>
      <c r="J25" s="48"/>
      <c r="K25" s="48"/>
    </row>
    <row r="26" spans="1:11" s="47" customFormat="1" ht="17.25" customHeight="1" x14ac:dyDescent="0.3">
      <c r="A26" s="44">
        <v>2382</v>
      </c>
      <c r="B26" s="45" t="s">
        <v>9</v>
      </c>
      <c r="C26" s="32" t="s">
        <v>170</v>
      </c>
      <c r="D26" s="45" t="s">
        <v>11</v>
      </c>
      <c r="E26" s="32" t="s">
        <v>171</v>
      </c>
      <c r="F26" s="32" t="s">
        <v>172</v>
      </c>
      <c r="G26" s="54" t="s">
        <v>168</v>
      </c>
      <c r="H26" s="33" t="s">
        <v>169</v>
      </c>
      <c r="I26" s="48"/>
      <c r="J26" s="46"/>
      <c r="K26" s="48"/>
    </row>
    <row r="27" spans="1:11" s="47" customFormat="1" ht="93.6" x14ac:dyDescent="0.3">
      <c r="A27" s="44">
        <v>2485</v>
      </c>
      <c r="B27" s="45" t="s">
        <v>9</v>
      </c>
      <c r="C27" s="32" t="s">
        <v>173</v>
      </c>
      <c r="D27" s="45" t="s">
        <v>11</v>
      </c>
      <c r="E27" s="32" t="s">
        <v>19</v>
      </c>
      <c r="F27" s="32" t="s">
        <v>174</v>
      </c>
      <c r="G27" s="32" t="s">
        <v>19</v>
      </c>
      <c r="H27" s="34" t="s">
        <v>175</v>
      </c>
      <c r="I27" s="46" t="s">
        <v>33</v>
      </c>
      <c r="J27" s="46" t="s">
        <v>17</v>
      </c>
      <c r="K27" s="46"/>
    </row>
    <row r="28" spans="1:11" s="47" customFormat="1" ht="18.75" customHeight="1" x14ac:dyDescent="0.3">
      <c r="A28" s="44">
        <v>2453</v>
      </c>
      <c r="B28" s="45" t="s">
        <v>34</v>
      </c>
      <c r="C28" s="32" t="s">
        <v>176</v>
      </c>
      <c r="D28" s="45" t="s">
        <v>11</v>
      </c>
      <c r="E28" s="32" t="s">
        <v>45</v>
      </c>
      <c r="F28" s="37" t="s">
        <v>41</v>
      </c>
      <c r="G28" s="32" t="s">
        <v>56</v>
      </c>
      <c r="H28" s="32" t="s">
        <v>177</v>
      </c>
      <c r="I28" s="53" t="s">
        <v>178</v>
      </c>
      <c r="J28" s="53" t="s">
        <v>17</v>
      </c>
      <c r="K28" s="53"/>
    </row>
    <row r="29" spans="1:11" s="6" customFormat="1" ht="19.5" customHeight="1" x14ac:dyDescent="0.3">
      <c r="A29" s="9">
        <v>1123</v>
      </c>
      <c r="B29" s="7" t="s">
        <v>34</v>
      </c>
      <c r="C29" s="11" t="s">
        <v>179</v>
      </c>
      <c r="D29" s="11" t="s">
        <v>65</v>
      </c>
      <c r="E29" s="16" t="s">
        <v>21</v>
      </c>
      <c r="F29" s="16" t="s">
        <v>180</v>
      </c>
      <c r="G29" s="7" t="s">
        <v>21</v>
      </c>
      <c r="H29" s="7" t="s">
        <v>181</v>
      </c>
      <c r="I29" s="9" t="s">
        <v>182</v>
      </c>
      <c r="J29" s="9" t="s">
        <v>17</v>
      </c>
    </row>
    <row r="30" spans="1:11" s="41" customFormat="1" ht="33.75" customHeight="1" x14ac:dyDescent="0.3">
      <c r="A30" s="16">
        <v>2787</v>
      </c>
      <c r="B30" s="39" t="s">
        <v>34</v>
      </c>
      <c r="C30" s="14" t="s">
        <v>183</v>
      </c>
      <c r="D30" s="39" t="s">
        <v>24</v>
      </c>
      <c r="E30" s="14" t="s">
        <v>45</v>
      </c>
      <c r="F30" s="23" t="s">
        <v>184</v>
      </c>
      <c r="G30" s="14" t="s">
        <v>158</v>
      </c>
      <c r="H30" s="66" t="s">
        <v>159</v>
      </c>
      <c r="I30" s="65"/>
      <c r="J30" s="65"/>
      <c r="K30" s="65"/>
    </row>
    <row r="31" spans="1:11" s="57" customFormat="1" ht="78" x14ac:dyDescent="0.3">
      <c r="A31" s="60">
        <v>2811</v>
      </c>
      <c r="B31" s="61" t="s">
        <v>34</v>
      </c>
      <c r="C31" s="59" t="s">
        <v>185</v>
      </c>
      <c r="D31" s="61" t="s">
        <v>24</v>
      </c>
      <c r="E31" s="62" t="s">
        <v>21</v>
      </c>
      <c r="F31" s="62" t="s">
        <v>186</v>
      </c>
      <c r="G31" s="62" t="s">
        <v>158</v>
      </c>
      <c r="H31" s="62" t="s">
        <v>187</v>
      </c>
      <c r="I31" s="61"/>
      <c r="J31" s="61"/>
      <c r="K31" s="61"/>
    </row>
    <row r="32" spans="1:11" ht="124.8" x14ac:dyDescent="0.3">
      <c r="A32" s="16">
        <v>2060</v>
      </c>
      <c r="B32" s="39" t="s">
        <v>9</v>
      </c>
      <c r="C32" s="14" t="s">
        <v>188</v>
      </c>
      <c r="D32" s="39" t="s">
        <v>24</v>
      </c>
      <c r="E32" s="14" t="s">
        <v>21</v>
      </c>
      <c r="F32" s="14" t="s">
        <v>189</v>
      </c>
      <c r="G32" s="14" t="s">
        <v>12</v>
      </c>
      <c r="H32" s="87" t="s">
        <v>190</v>
      </c>
      <c r="I32" s="1" t="s">
        <v>17</v>
      </c>
      <c r="J32" s="42"/>
      <c r="K32" s="43"/>
    </row>
    <row r="33" spans="1:11" ht="156" x14ac:dyDescent="0.3">
      <c r="A33" s="16">
        <v>2033</v>
      </c>
      <c r="B33" s="39" t="s">
        <v>9</v>
      </c>
      <c r="C33" s="14" t="s">
        <v>191</v>
      </c>
      <c r="D33" s="39" t="s">
        <v>24</v>
      </c>
      <c r="E33" s="14" t="s">
        <v>192</v>
      </c>
      <c r="F33" s="14" t="s">
        <v>193</v>
      </c>
      <c r="G33" s="28" t="s">
        <v>192</v>
      </c>
      <c r="H33" s="88" t="s">
        <v>194</v>
      </c>
      <c r="I33" s="1" t="s">
        <v>17</v>
      </c>
      <c r="J33" s="84"/>
      <c r="K33" s="68"/>
    </row>
    <row r="34" spans="1:11" ht="374.4" x14ac:dyDescent="0.3">
      <c r="A34" s="16">
        <v>2125</v>
      </c>
      <c r="B34" s="39" t="s">
        <v>9</v>
      </c>
      <c r="C34" s="14" t="s">
        <v>195</v>
      </c>
      <c r="D34" s="39" t="s">
        <v>24</v>
      </c>
      <c r="E34" s="14" t="s">
        <v>12</v>
      </c>
      <c r="F34" s="14" t="s">
        <v>196</v>
      </c>
      <c r="G34" s="80" t="s">
        <v>158</v>
      </c>
      <c r="H34" s="29" t="s">
        <v>159</v>
      </c>
      <c r="I34" s="49"/>
      <c r="J34" s="71"/>
      <c r="K34" s="71"/>
    </row>
    <row r="35" spans="1:11" ht="171.6" x14ac:dyDescent="0.3">
      <c r="A35" s="16">
        <v>2111</v>
      </c>
      <c r="B35" s="39" t="s">
        <v>9</v>
      </c>
      <c r="C35" s="14" t="s">
        <v>197</v>
      </c>
      <c r="D35" s="39" t="s">
        <v>24</v>
      </c>
      <c r="E35" s="14" t="s">
        <v>83</v>
      </c>
      <c r="F35" s="14" t="s">
        <v>198</v>
      </c>
      <c r="G35" s="14" t="s">
        <v>28</v>
      </c>
      <c r="H35" s="87" t="s">
        <v>199</v>
      </c>
      <c r="I35" s="1" t="s">
        <v>17</v>
      </c>
      <c r="J35" s="1"/>
      <c r="K35" s="49"/>
    </row>
    <row r="36" spans="1:11" s="6" customFormat="1" ht="17.25" customHeight="1" x14ac:dyDescent="0.3">
      <c r="A36" s="13">
        <v>1298</v>
      </c>
      <c r="B36" s="7" t="s">
        <v>34</v>
      </c>
      <c r="C36" s="14" t="s">
        <v>200</v>
      </c>
      <c r="D36" s="11" t="s">
        <v>69</v>
      </c>
      <c r="E36" s="16" t="s">
        <v>56</v>
      </c>
      <c r="F36" s="16" t="s">
        <v>201</v>
      </c>
      <c r="G36" s="7" t="s">
        <v>72</v>
      </c>
      <c r="H36" s="16" t="s">
        <v>73</v>
      </c>
      <c r="I36" s="7"/>
      <c r="J36" s="7"/>
    </row>
    <row r="37" spans="1:11" s="6" customFormat="1" ht="86.4" x14ac:dyDescent="0.3">
      <c r="A37" s="13">
        <v>1154</v>
      </c>
      <c r="B37" s="7" t="s">
        <v>9</v>
      </c>
      <c r="C37" s="10" t="s">
        <v>202</v>
      </c>
      <c r="D37" s="11" t="s">
        <v>69</v>
      </c>
      <c r="E37" s="16" t="s">
        <v>105</v>
      </c>
      <c r="F37" s="16" t="s">
        <v>106</v>
      </c>
      <c r="G37" s="7" t="s">
        <v>72</v>
      </c>
      <c r="H37" s="16" t="s">
        <v>73</v>
      </c>
      <c r="I37" s="7"/>
      <c r="J37" s="7"/>
    </row>
  </sheetData>
  <hyperlinks>
    <hyperlink ref="A25" r:id="rId1" display="2100" xr:uid="{96E7F7EE-0C0A-D148-9410-32A54E9982A1}"/>
    <hyperlink ref="A26" r:id="rId2" display="https://apps.azleg.gov/BillStatus/BillOverview/76553" xr:uid="{C30C3F09-4AA6-7445-88A1-F4E5E982BF13}"/>
    <hyperlink ref="I27" r:id="rId3" xr:uid="{85969C0B-E6B6-484C-8998-10BBFD92893F}"/>
    <hyperlink ref="J27" r:id="rId4" xr:uid="{706D9ADB-4966-B24B-851E-1170AD50F317}"/>
    <hyperlink ref="A27" r:id="rId5" display="https://apps.azleg.gov/BillStatus/BillOverview" xr:uid="{50FF3981-5EEA-4649-903F-F45693429228}"/>
    <hyperlink ref="A28" r:id="rId6" display="2453" xr:uid="{7D3BAE2D-5DE2-44DF-9DD9-EA3B63CD3725}"/>
    <hyperlink ref="I28" r:id="rId7" xr:uid="{AC037424-64C2-4D0E-96C8-36E6393BDE76}"/>
    <hyperlink ref="J28" r:id="rId8" xr:uid="{C6913D14-42C9-4394-BA43-E5606ADE70F2}"/>
    <hyperlink ref="A29" r:id="rId9" display="https://apps.azleg.gov/BillStatus/BillOverview" xr:uid="{0F4EDA24-4339-AB49-A02C-2D3937DB5752}"/>
    <hyperlink ref="I29" r:id="rId10" xr:uid="{BCD818DF-EDCD-4F53-8903-1688952188D3}"/>
    <hyperlink ref="J29" r:id="rId11" xr:uid="{9BA373C3-2EB0-410B-B48C-8B5F19307491}"/>
    <hyperlink ref="I32" r:id="rId12" xr:uid="{E2F6E8C6-F79E-44AF-8735-2453EED196B7}"/>
    <hyperlink ref="I33" r:id="rId13" xr:uid="{9A1E993E-693C-4E8C-8528-AE9F2AADAF53}"/>
    <hyperlink ref="I35" r:id="rId14" xr:uid="{598F2BC6-EF15-4DD3-BB76-C4B1543EEEBF}"/>
    <hyperlink ref="A36" r:id="rId15" display="1298" xr:uid="{05002FD7-33ED-4FC0-966E-BB29FC2C3144}"/>
    <hyperlink ref="A37" r:id="rId16" display="1154" xr:uid="{9B2ADB3A-533A-49DA-B12E-59974A5900E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0DF8D-DCCC-DE42-BF84-CB99170BE226}">
  <dimension ref="A1:F14"/>
  <sheetViews>
    <sheetView workbookViewId="0">
      <selection activeCell="B17" sqref="B17"/>
    </sheetView>
  </sheetViews>
  <sheetFormatPr defaultColWidth="10.796875" defaultRowHeight="15.6" x14ac:dyDescent="0.3"/>
  <cols>
    <col min="2" max="2" width="48.69921875" customWidth="1"/>
    <col min="4" max="4" width="17.69921875" customWidth="1"/>
    <col min="5" max="5" width="19" customWidth="1"/>
    <col min="6" max="6" width="66.69921875" customWidth="1"/>
  </cols>
  <sheetData>
    <row r="1" spans="1:6" s="3" customFormat="1" x14ac:dyDescent="0.3">
      <c r="A1" s="3" t="s">
        <v>203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208</v>
      </c>
    </row>
    <row r="2" spans="1:6" x14ac:dyDescent="0.3">
      <c r="A2" s="1" t="s">
        <v>209</v>
      </c>
      <c r="B2" s="2" t="s">
        <v>210</v>
      </c>
      <c r="C2" t="s">
        <v>211</v>
      </c>
      <c r="D2" t="s">
        <v>212</v>
      </c>
    </row>
    <row r="3" spans="1:6" x14ac:dyDescent="0.3">
      <c r="A3" s="1" t="s">
        <v>213</v>
      </c>
      <c r="B3" s="2" t="s">
        <v>214</v>
      </c>
      <c r="C3" t="s">
        <v>211</v>
      </c>
      <c r="D3" t="s">
        <v>215</v>
      </c>
    </row>
    <row r="4" spans="1:6" x14ac:dyDescent="0.3">
      <c r="A4" s="1" t="s">
        <v>216</v>
      </c>
      <c r="B4" s="2" t="s">
        <v>217</v>
      </c>
      <c r="C4" t="s">
        <v>211</v>
      </c>
      <c r="D4" t="s">
        <v>212</v>
      </c>
    </row>
    <row r="5" spans="1:6" x14ac:dyDescent="0.3">
      <c r="A5" s="1" t="s">
        <v>218</v>
      </c>
      <c r="B5" s="2" t="s">
        <v>219</v>
      </c>
      <c r="C5" t="s">
        <v>211</v>
      </c>
      <c r="D5" t="s">
        <v>220</v>
      </c>
    </row>
    <row r="6" spans="1:6" x14ac:dyDescent="0.3">
      <c r="A6" s="1" t="s">
        <v>221</v>
      </c>
      <c r="B6" s="2" t="s">
        <v>222</v>
      </c>
      <c r="C6" t="s">
        <v>211</v>
      </c>
      <c r="D6" t="s">
        <v>212</v>
      </c>
    </row>
    <row r="7" spans="1:6" x14ac:dyDescent="0.3">
      <c r="A7" s="1" t="s">
        <v>223</v>
      </c>
      <c r="B7" s="2" t="s">
        <v>224</v>
      </c>
      <c r="C7" t="s">
        <v>211</v>
      </c>
      <c r="D7" t="s">
        <v>225</v>
      </c>
    </row>
    <row r="8" spans="1:6" x14ac:dyDescent="0.3">
      <c r="A8" s="1" t="s">
        <v>226</v>
      </c>
      <c r="B8" s="2" t="s">
        <v>227</v>
      </c>
      <c r="C8" t="s">
        <v>211</v>
      </c>
      <c r="D8" t="s">
        <v>228</v>
      </c>
    </row>
    <row r="9" spans="1:6" x14ac:dyDescent="0.3">
      <c r="A9" s="1" t="s">
        <v>127</v>
      </c>
      <c r="B9" s="2" t="s">
        <v>185</v>
      </c>
      <c r="C9" t="s">
        <v>211</v>
      </c>
      <c r="D9" t="s">
        <v>229</v>
      </c>
      <c r="F9" t="s">
        <v>230</v>
      </c>
    </row>
    <row r="10" spans="1:6" x14ac:dyDescent="0.3">
      <c r="A10" s="1" t="s">
        <v>231</v>
      </c>
      <c r="B10" s="2" t="s">
        <v>232</v>
      </c>
      <c r="C10" t="s">
        <v>233</v>
      </c>
      <c r="D10" t="s">
        <v>234</v>
      </c>
    </row>
    <row r="11" spans="1:6" x14ac:dyDescent="0.3">
      <c r="A11" s="1" t="s">
        <v>235</v>
      </c>
      <c r="B11" s="2" t="s">
        <v>236</v>
      </c>
      <c r="C11" t="s">
        <v>233</v>
      </c>
      <c r="D11" t="s">
        <v>237</v>
      </c>
    </row>
    <row r="12" spans="1:6" x14ac:dyDescent="0.3">
      <c r="A12" s="1" t="s">
        <v>238</v>
      </c>
      <c r="B12" s="4" t="s">
        <v>239</v>
      </c>
      <c r="C12" t="s">
        <v>233</v>
      </c>
      <c r="D12" t="s">
        <v>234</v>
      </c>
    </row>
    <row r="13" spans="1:6" x14ac:dyDescent="0.3">
      <c r="A13" s="1" t="s">
        <v>240</v>
      </c>
      <c r="B13" t="s">
        <v>241</v>
      </c>
      <c r="C13" t="s">
        <v>211</v>
      </c>
      <c r="E13" t="s">
        <v>242</v>
      </c>
      <c r="F13" t="s">
        <v>243</v>
      </c>
    </row>
    <row r="14" spans="1:6" x14ac:dyDescent="0.3">
      <c r="A14" s="1" t="s">
        <v>244</v>
      </c>
      <c r="B14" s="2" t="s">
        <v>245</v>
      </c>
      <c r="C14" t="s">
        <v>233</v>
      </c>
      <c r="D14" t="s">
        <v>246</v>
      </c>
    </row>
  </sheetData>
  <hyperlinks>
    <hyperlink ref="A2" r:id="rId1" display="http://azpha.wildapricot.org/EmailTracker/LinkTracker.ashx?linkAndRecipientCode=hIwhGzRLqZWphJdL7S%2b%2bcNsfLm355X9XntBflEE%2bc%2baCaZDcOC0FLVGFtQiSE7mmL2oqWQpA6yv5SRAtYt%2fyFcvXA%2bChk%2foOb8zmDu2q6rQ%3d" xr:uid="{AF23210A-73BF-5D43-B8B3-8584BB2ECE86}"/>
    <hyperlink ref="A3" r:id="rId2" xr:uid="{0D830A9A-6B6A-D542-813E-223DD26B9E90}"/>
    <hyperlink ref="A4" r:id="rId3" xr:uid="{05F7F4DB-C06B-D641-83F4-3F582A5D94E8}"/>
    <hyperlink ref="A5" r:id="rId4" xr:uid="{F076612E-4886-264C-B641-DD26AFAE2F6A}"/>
    <hyperlink ref="A6" r:id="rId5" xr:uid="{677FA2B5-6B45-DE40-ABEE-471A1220EA8D}"/>
    <hyperlink ref="A7" r:id="rId6" xr:uid="{3B058AF0-2531-BE4F-A015-C0648B1C109D}"/>
    <hyperlink ref="A8" r:id="rId7" xr:uid="{4760F69D-E5DA-AD4F-A485-E1328090FC2C}"/>
    <hyperlink ref="A9" r:id="rId8" xr:uid="{58B25A43-05C6-8546-AC72-E398E7FFDBBA}"/>
    <hyperlink ref="A10" r:id="rId9" xr:uid="{9587F1C8-2255-8C44-869C-6C6A953D043B}"/>
    <hyperlink ref="A11" r:id="rId10" xr:uid="{8979E445-918D-8C44-85B3-55DF170310CD}"/>
    <hyperlink ref="A12" r:id="rId11" xr:uid="{BC9138BD-A1FB-A44C-943D-2E96A2AC7D37}"/>
    <hyperlink ref="A13" r:id="rId12" xr:uid="{C478323C-1D23-7046-9F47-20B4E8B22DBE}"/>
    <hyperlink ref="A14" r:id="rId13" xr:uid="{CA263A8B-8785-4E4F-87E7-77BAF520213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House Bills</vt:lpstr>
      <vt:lpstr>Senate Bills</vt:lpstr>
      <vt:lpstr>Dead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Ruedas - (priscilaruedas)</dc:creator>
  <cp:keywords/>
  <dc:description/>
  <cp:lastModifiedBy>will humble</cp:lastModifiedBy>
  <cp:revision/>
  <dcterms:created xsi:type="dcterms:W3CDTF">2022-03-05T19:21:00Z</dcterms:created>
  <dcterms:modified xsi:type="dcterms:W3CDTF">2022-04-23T23:19:32Z</dcterms:modified>
  <cp:category/>
  <cp:contentStatus/>
</cp:coreProperties>
</file>